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Лист1" sheetId="1" r:id="rId1"/>
  </sheets>
  <calcPr calcId="145621"/>
</workbook>
</file>

<file path=xl/calcChain.xml><?xml version="1.0" encoding="utf-8"?>
<calcChain xmlns="http://schemas.openxmlformats.org/spreadsheetml/2006/main">
  <c r="H9" i="1" l="1"/>
  <c r="H10" i="1"/>
  <c r="H11" i="1"/>
  <c r="H12" i="1"/>
  <c r="H13" i="1"/>
  <c r="H8" i="1"/>
</calcChain>
</file>

<file path=xl/sharedStrings.xml><?xml version="1.0" encoding="utf-8"?>
<sst xmlns="http://schemas.openxmlformats.org/spreadsheetml/2006/main" count="20" uniqueCount="20">
  <si>
    <t>№ п/п</t>
  </si>
  <si>
    <t>Наименование объекта, адрес объекта</t>
  </si>
  <si>
    <t>Мероприятия по созданию и реконструкции имущества объекта</t>
  </si>
  <si>
    <t>Стоимость реализации мероприятий по годам, тыс. руб., без НДС.</t>
  </si>
  <si>
    <t>Стоимость всего, тыс. руб. без НДС</t>
  </si>
  <si>
    <t>Котельная ГДП-5, ул. Чкалова 157</t>
  </si>
  <si>
    <t>Котельная Кирпичный з-д, ул. Кирпичный переулок 5А</t>
  </si>
  <si>
    <t xml:space="preserve">Котельная жилого городка Дружба </t>
  </si>
  <si>
    <t>Котельная ДС № 24, ул. Рабочая 271</t>
  </si>
  <si>
    <t>Котельная СШ № 17, ул. Строителей 123</t>
  </si>
  <si>
    <t>Котельная Откормсовхоз, ул. Откормсовхоз 14В</t>
  </si>
  <si>
    <t>1. Замена двух водогрейных котлов на более энергоэффективные и экономичные по расходу газа. Старые выработали ресурс.                                                       2. Замена насосного парка в количестве шести насосов (два циркуляционных сетевых, два циркуляционных обратной воды ГВС, два циркуляционных внутреннего контура ГВС) на новые. Старые выработали ресурс.</t>
  </si>
  <si>
    <t>1. Замена двух водогрейных котлов на более энергоэффективные и экономичные по расходу газа. Старые выработали ресурс.                                                        2. Замена насосного парка в количестве шести насосов (два циркуляционных сетевых, два циркуляционных обратной воды ГВС, два циркуляционных внутреннего контура ГВС) на новые. Старые выработали ресурс.</t>
  </si>
  <si>
    <t>1. Замена двух водогрейных котлов на более энергоэффективные и экономичные по расходу газа. Старые выработали ресурс.                                                       2. Замена насосного парка в количестве двух насосов (один циркуляционный сетевой, один подпиточный) на более энергоэффективные.</t>
  </si>
  <si>
    <t>1. Капитальный ремонт кровли (замена рулонной на скатную металлическую).                                                    2. Замена двух водогрейных котлов на более энергоэффективные и экономичные по расходу газа. Старые выработали ресурс.                                                       3. Замена насосного парка в количестве трех насосов (два циркуляционных сетевых, один подпиточный) на более энергоэффективные.      4. Замена водоподготовительной установки на более компактную и экономичную по расходу исходной воды, в том числе с функцией обезжелезивания подпиточной воды.</t>
  </si>
  <si>
    <t>1. Капитальный ремонт кровли (замена рулонной на скатную металлическую).                                                   2. Замена двух водогрейных котлов на более энергоэффективные и экономичные по расходу газа. Старые выработали ресурс.                                                      3. Замена насосного парка в количестве трех насосов (два циркуляционных сетевых, один подпиточный) на более энергоэффективные.   4. Замена водоподготовительной установки на более компактную и экономичную по расходу исходной воды, в том числе с функцией обезжелезивания подпиточной воды.</t>
  </si>
  <si>
    <t>1. Замена насосного парка в количестве шести насосов (два циркуляционных сетевых, один циркуляционный обратной воды ГВС, один циркуляционный внутреннего контура ГВС, два циркуляционных котлового контура) на новые. Старые выработали ресурс.                                                                                         2. Замена пластинчатого подогревателя НН14 ("Ридан") на подготовку ГВС.</t>
  </si>
  <si>
    <t>Минимально допустимые плановые значения показателей деятельности Концессионера определяются органом тарифного регулирования и устанавливаются в конкурсной документации.</t>
  </si>
  <si>
    <t>Примечание: участники конкурса обязаны в составе конкурсного предложения указать мероприятия по созданию объекта концессионного соглашения, обеспечивающие достижение предусмотренных заданием целей и минимально допустимых плановых значений показателей деятельности Концессионера, с описанием основных характеристик этих мероприятий.</t>
  </si>
  <si>
    <t xml:space="preserve">                                                                                             Приложение № 3 к условиям концессионного соглашения                                                                                                                                                     Задание и основные мероприятия по созданию и реконструкции в составе объекта концессионного соглашения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</si>
</sst>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204"/>
      <scheme val="minor"/>
    </font>
    <font>
      <sz val="12"/>
      <color theme="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
    <xf numFmtId="0" fontId="0" fillId="0" borderId="0" xfId="0"/>
    <xf numFmtId="0" fontId="1" fillId="0" borderId="1" xfId="0" applyFont="1" applyBorder="1" applyAlignment="1">
      <alignment horizontal="center" vertical="center" wrapText="1"/>
    </xf>
    <xf numFmtId="0" fontId="0" fillId="0" borderId="0" xfId="0" applyBorder="1"/>
    <xf numFmtId="0" fontId="0" fillId="0" borderId="0" xfId="0" applyAlignment="1">
      <alignment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topLeftCell="A13" workbookViewId="0">
      <selection activeCell="B1" sqref="B1:G4"/>
    </sheetView>
  </sheetViews>
  <sheetFormatPr defaultRowHeight="15" x14ac:dyDescent="0.25"/>
  <cols>
    <col min="1" max="1" width="5.5703125" customWidth="1"/>
    <col min="2" max="2" width="24" customWidth="1"/>
    <col min="3" max="3" width="55.42578125" customWidth="1"/>
  </cols>
  <sheetData>
    <row r="1" spans="1:8" ht="30.75" customHeight="1" x14ac:dyDescent="0.25">
      <c r="B1" s="4" t="s">
        <v>19</v>
      </c>
      <c r="C1" s="4"/>
      <c r="D1" s="4"/>
      <c r="E1" s="4"/>
      <c r="F1" s="4"/>
      <c r="G1" s="4"/>
      <c r="H1" s="2"/>
    </row>
    <row r="2" spans="1:8" x14ac:dyDescent="0.25">
      <c r="B2" s="4"/>
      <c r="C2" s="4"/>
      <c r="D2" s="4"/>
      <c r="E2" s="4"/>
      <c r="F2" s="4"/>
      <c r="G2" s="4"/>
      <c r="H2" s="2"/>
    </row>
    <row r="3" spans="1:8" x14ac:dyDescent="0.25">
      <c r="B3" s="4"/>
      <c r="C3" s="4"/>
      <c r="D3" s="4"/>
      <c r="E3" s="4"/>
      <c r="F3" s="4"/>
      <c r="G3" s="4"/>
      <c r="H3" s="2"/>
    </row>
    <row r="4" spans="1:8" x14ac:dyDescent="0.25">
      <c r="B4" s="4"/>
      <c r="C4" s="4"/>
      <c r="D4" s="4"/>
      <c r="E4" s="4"/>
      <c r="F4" s="4"/>
      <c r="G4" s="4"/>
    </row>
    <row r="6" spans="1:8" ht="66" customHeight="1" x14ac:dyDescent="0.25">
      <c r="A6" s="5" t="s">
        <v>0</v>
      </c>
      <c r="B6" s="5" t="s">
        <v>1</v>
      </c>
      <c r="C6" s="5" t="s">
        <v>2</v>
      </c>
      <c r="D6" s="7" t="s">
        <v>3</v>
      </c>
      <c r="E6" s="8"/>
      <c r="F6" s="8"/>
      <c r="G6" s="8"/>
      <c r="H6" s="5" t="s">
        <v>4</v>
      </c>
    </row>
    <row r="7" spans="1:8" ht="57" customHeight="1" x14ac:dyDescent="0.25">
      <c r="A7" s="6"/>
      <c r="B7" s="6"/>
      <c r="C7" s="6"/>
      <c r="D7" s="1">
        <v>2021</v>
      </c>
      <c r="E7" s="1">
        <v>2022</v>
      </c>
      <c r="F7" s="1">
        <v>2023</v>
      </c>
      <c r="G7" s="1">
        <v>2024</v>
      </c>
      <c r="H7" s="6"/>
    </row>
    <row r="8" spans="1:8" ht="210" customHeight="1" x14ac:dyDescent="0.25">
      <c r="A8" s="1">
        <v>1</v>
      </c>
      <c r="B8" s="1" t="s">
        <v>10</v>
      </c>
      <c r="C8" s="1" t="s">
        <v>14</v>
      </c>
      <c r="D8" s="1">
        <v>3500</v>
      </c>
      <c r="E8" s="1">
        <v>150</v>
      </c>
      <c r="F8" s="1">
        <v>500</v>
      </c>
      <c r="G8" s="1"/>
      <c r="H8" s="1">
        <f>D8+E8+F8+G8</f>
        <v>4150</v>
      </c>
    </row>
    <row r="9" spans="1:8" ht="189" x14ac:dyDescent="0.25">
      <c r="A9" s="1">
        <v>2</v>
      </c>
      <c r="B9" s="1" t="s">
        <v>5</v>
      </c>
      <c r="C9" s="1" t="s">
        <v>15</v>
      </c>
      <c r="D9" s="1">
        <v>1000</v>
      </c>
      <c r="E9" s="1">
        <v>2500</v>
      </c>
      <c r="F9" s="1">
        <v>500</v>
      </c>
      <c r="G9" s="1">
        <v>150</v>
      </c>
      <c r="H9" s="1">
        <f t="shared" ref="H9:H13" si="0">D9+E9+F9+G9</f>
        <v>4150</v>
      </c>
    </row>
    <row r="10" spans="1:8" ht="141" customHeight="1" x14ac:dyDescent="0.25">
      <c r="A10" s="1">
        <v>3</v>
      </c>
      <c r="B10" s="1" t="s">
        <v>6</v>
      </c>
      <c r="C10" s="1" t="s">
        <v>13</v>
      </c>
      <c r="D10" s="1">
        <v>750</v>
      </c>
      <c r="E10" s="1">
        <v>50</v>
      </c>
      <c r="F10" s="1">
        <v>750</v>
      </c>
      <c r="G10" s="1"/>
      <c r="H10" s="1">
        <f t="shared" si="0"/>
        <v>1550</v>
      </c>
    </row>
    <row r="11" spans="1:8" ht="126" x14ac:dyDescent="0.25">
      <c r="A11" s="1">
        <v>4</v>
      </c>
      <c r="B11" s="1" t="s">
        <v>7</v>
      </c>
      <c r="C11" s="1" t="s">
        <v>12</v>
      </c>
      <c r="D11" s="1">
        <v>500</v>
      </c>
      <c r="E11" s="1">
        <v>500</v>
      </c>
      <c r="F11" s="1">
        <v>300</v>
      </c>
      <c r="G11" s="1"/>
      <c r="H11" s="1">
        <f t="shared" si="0"/>
        <v>1300</v>
      </c>
    </row>
    <row r="12" spans="1:8" ht="126" x14ac:dyDescent="0.25">
      <c r="A12" s="1">
        <v>5</v>
      </c>
      <c r="B12" s="1" t="s">
        <v>8</v>
      </c>
      <c r="C12" s="1" t="s">
        <v>11</v>
      </c>
      <c r="D12" s="1">
        <v>300</v>
      </c>
      <c r="E12" s="1">
        <v>350</v>
      </c>
      <c r="F12" s="1">
        <v>350</v>
      </c>
      <c r="G12" s="1"/>
      <c r="H12" s="1">
        <f t="shared" si="0"/>
        <v>1000</v>
      </c>
    </row>
    <row r="13" spans="1:8" ht="131.25" customHeight="1" x14ac:dyDescent="0.25">
      <c r="A13" s="1">
        <v>6</v>
      </c>
      <c r="B13" s="1" t="s">
        <v>9</v>
      </c>
      <c r="C13" s="1" t="s">
        <v>16</v>
      </c>
      <c r="D13" s="1">
        <v>450</v>
      </c>
      <c r="E13" s="1"/>
      <c r="F13" s="1"/>
      <c r="G13" s="1"/>
      <c r="H13" s="1">
        <f t="shared" si="0"/>
        <v>450</v>
      </c>
    </row>
    <row r="15" spans="1:8" x14ac:dyDescent="0.25">
      <c r="B15" s="3" t="s">
        <v>17</v>
      </c>
      <c r="C15" s="3"/>
      <c r="D15" s="3"/>
      <c r="E15" s="3"/>
      <c r="F15" s="3"/>
      <c r="G15" s="3"/>
      <c r="H15" s="3"/>
    </row>
    <row r="16" spans="1:8" x14ac:dyDescent="0.25">
      <c r="B16" s="3"/>
      <c r="C16" s="3"/>
      <c r="D16" s="3"/>
      <c r="E16" s="3"/>
      <c r="F16" s="3"/>
      <c r="G16" s="3"/>
      <c r="H16" s="3"/>
    </row>
    <row r="18" spans="2:7" x14ac:dyDescent="0.25">
      <c r="B18" s="3" t="s">
        <v>18</v>
      </c>
      <c r="C18" s="3"/>
      <c r="D18" s="3"/>
      <c r="E18" s="3"/>
      <c r="F18" s="3"/>
      <c r="G18" s="3"/>
    </row>
    <row r="19" spans="2:7" ht="45" customHeight="1" x14ac:dyDescent="0.25">
      <c r="B19" s="3"/>
      <c r="C19" s="3"/>
      <c r="D19" s="3"/>
      <c r="E19" s="3"/>
      <c r="F19" s="3"/>
      <c r="G19" s="3"/>
    </row>
  </sheetData>
  <mergeCells count="8">
    <mergeCell ref="B15:H16"/>
    <mergeCell ref="B18:G19"/>
    <mergeCell ref="B1:G4"/>
    <mergeCell ref="A6:A7"/>
    <mergeCell ref="B6:B7"/>
    <mergeCell ref="C6:C7"/>
    <mergeCell ref="H6:H7"/>
    <mergeCell ref="D6:G6"/>
  </mergeCells>
  <pageMargins left="0.70866141732283472" right="0.70866141732283472" top="0.74803149606299213" bottom="0.74803149606299213" header="0.31496062992125984" footer="0.31496062992125984"/>
  <pageSetup paperSize="9"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2021-03-17T06:03:02Z</dcterms:modified>
</cp:coreProperties>
</file>