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май" sheetId="1" r:id="rId1"/>
  </sheets>
  <definedNames>
    <definedName name="_xlnm.Print_Area" localSheetId="0">'май'!$A$1:$E$34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<sst xmlns="http://schemas.openxmlformats.org/spreadsheetml/2006/main" count="52" uniqueCount="52">
  <si>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</si>
  <si>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</si>
  <si>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</si>
  <si>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</si>
  <si>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</si>
  <si>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</si>
  <si>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</si>
  <si>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</si>
  <si>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</si>
  <si>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</si>
  <si>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</si>
  <si>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</si>
  <si>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</si>
  <si>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</si>
  <si>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</si>
  <si>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</si>
  <si>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</si>
  <si>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</si>
  <si>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</si>
  <si>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</si>
  <si>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</si>
  <si>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</si>
  <si>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</si>
  <si>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</si>
  <si>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</si>
  <si>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</si>
  <si>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</si>
  <si>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</si>
  <si>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</si>
  <si>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</si>
  <si>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</si>
  <si>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</si>
  <si>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</si>
  <si>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</si>
  <si>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</si>
  <si>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</si>
  <si>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</si>
  <si>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</si>
  <si>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</si>
  <si>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</si>
  <si>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</si>
  <si>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</si>
  <si>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</si>
  <si>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</si>
  <si>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</si>
  <si>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</si>
  <si>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</si>
  <si>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</si>
  <si>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</si>
  <si>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</si>
  <si>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</si>
  <si>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_________ 2019  № 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</si>
</sst>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zoomScalePageLayoutView="0" workbookViewId="0" topLeftCell="A1">
      <selection activeCell="F1" sqref="F1:H1638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41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31</v>
      </c>
      <c r="B4" s="18"/>
      <c r="C4" s="18"/>
      <c r="D4" s="19"/>
      <c r="E4" s="19"/>
    </row>
    <row r="5" spans="1:5" ht="12.75">
      <c r="A5" s="18" t="s">
        <v>32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3" t="s">
        <v>45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</row>
    <row r="14" spans="1:5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</row>
    <row r="15" spans="1:5" ht="30.7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</row>
    <row r="16" spans="1:5" ht="51" customHeight="1">
      <c r="A16" s="7" t="s">
        <v>6</v>
      </c>
      <c r="B16" s="8" t="s">
        <v>47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</row>
    <row r="17" spans="1:5" ht="46.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</row>
    <row r="18" spans="1:5" ht="46.5">
      <c r="A18" s="7" t="s">
        <v>38</v>
      </c>
      <c r="B18" s="8" t="s">
        <v>48</v>
      </c>
      <c r="C18" s="6">
        <v>-149000</v>
      </c>
      <c r="D18" s="6">
        <f>-168743.5-5000</f>
        <v>-173743.5</v>
      </c>
      <c r="E18" s="6">
        <f>-175459-5000</f>
        <v>-180459</v>
      </c>
    </row>
    <row r="19" spans="1:5" ht="46.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6.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</row>
    <row r="21" spans="1:5" ht="62.25">
      <c r="A21" s="7" t="s">
        <v>36</v>
      </c>
      <c r="B21" s="8" t="s">
        <v>49</v>
      </c>
      <c r="C21" s="6"/>
      <c r="D21" s="6"/>
      <c r="E21" s="6"/>
    </row>
    <row r="22" spans="1:5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2.25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101651.69999999972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-2141830.9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-2141830.9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-2141830.9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-(1713458.5+126954.9+144236.1+49207.7+9913.3+5000+3491.7-38+63565.8+26040.9)</f>
        <v>-2141830.9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2243482.5999999996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2243482.5999999996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21" t="s">
        <v>20</v>
      </c>
      <c r="B31" s="22" t="s">
        <v>21</v>
      </c>
      <c r="C31" s="20">
        <f>C33</f>
        <v>2243482.5999999996</v>
      </c>
      <c r="D31" s="20">
        <f>D33</f>
        <v>1749589</v>
      </c>
      <c r="E31" s="20">
        <f>E33</f>
        <v>1769744.2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28</v>
      </c>
      <c r="B33" s="8" t="s">
        <v>29</v>
      </c>
      <c r="C33" s="14">
        <f>1713458.5+126954.9+144236.1+101651.7+49207.7+13405+5000-38+63565.8+26040.9</f>
        <v>2243482.5999999996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72651.69999999972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2019-05-20T06:27:35Z</cp:lastPrinted>
  <dcterms:created xsi:type="dcterms:W3CDTF">2007-10-29T12:43:54Z</dcterms:created>
  <dcterms:modified xsi:type="dcterms:W3CDTF">2019-05-20T08:03:11Z</dcterms:modified>
  <cp:category/>
  <cp:version/>
  <cp:contentType/>
  <cp:contentStatus/>
</cp:coreProperties>
</file>